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tabRatio="929" activeTab="0"/>
  </bookViews>
  <sheets>
    <sheet name="謝金・旅費（自家用車）領収様式" sheetId="1" r:id="rId1"/>
    <sheet name="謝金・旅費（公共交通機関）領収様式" sheetId="2" r:id="rId2"/>
    <sheet name="旅費のみ様式" sheetId="3" r:id="rId3"/>
    <sheet name="謝金のみ領収様式" sheetId="4" r:id="rId4"/>
  </sheets>
  <definedNames>
    <definedName name="_xlnm.Print_Area" localSheetId="1">'謝金・旅費（公共交通機関）領収様式'!$A$1:$O$20</definedName>
    <definedName name="_xlnm.Print_Area" localSheetId="0">'謝金・旅費（自家用車）領収様式'!$A$1:$P$20</definedName>
    <definedName name="_xlnm.Print_Area" localSheetId="3">'謝金のみ領収様式'!$A$1:$I$26</definedName>
    <definedName name="_xlnm.Print_Area" localSheetId="2">'旅費のみ様式'!$A$1:$N$18</definedName>
    <definedName name="ランク">#REF!</definedName>
    <definedName name="一覧">#REF!</definedName>
    <definedName name="一覧表">#REF!</definedName>
    <definedName name="交付金額">#REF!</definedName>
    <definedName name="交付金額２">#REF!</definedName>
    <definedName name="申請額">#REF!</definedName>
    <definedName name="内示額">#REF!</definedName>
  </definedNames>
  <calcPr fullCalcOnLoad="1" fullPrecision="0"/>
</workbook>
</file>

<file path=xl/sharedStrings.xml><?xml version="1.0" encoding="utf-8"?>
<sst xmlns="http://schemas.openxmlformats.org/spreadsheetml/2006/main" count="110" uniqueCount="36">
  <si>
    <t>実施月日</t>
  </si>
  <si>
    <t>実施場所</t>
  </si>
  <si>
    <t>旅費支給額</t>
  </si>
  <si>
    <t>領収印</t>
  </si>
  <si>
    <t>×</t>
  </si>
  <si>
    <t>合計</t>
  </si>
  <si>
    <t>有料道路
使用料</t>
  </si>
  <si>
    <t>No.</t>
  </si>
  <si>
    <t>競技名</t>
  </si>
  <si>
    <t>旅費領収書</t>
  </si>
  <si>
    <t>※　旅費のみ支給の場合</t>
  </si>
  <si>
    <t>謝金</t>
  </si>
  <si>
    <t>役職</t>
  </si>
  <si>
    <t>単価</t>
  </si>
  <si>
    <t>日数</t>
  </si>
  <si>
    <t>金額</t>
  </si>
  <si>
    <t>公共交通機関積算金額</t>
  </si>
  <si>
    <t>公共交通機関利用</t>
  </si>
  <si>
    <t>自家用車利用</t>
  </si>
  <si>
    <t>往復単価</t>
  </si>
  <si>
    <t>氏名
（自筆）</t>
  </si>
  <si>
    <t>住所
（自筆）</t>
  </si>
  <si>
    <t>経路
～</t>
  </si>
  <si>
    <t>源泉徴収額</t>
  </si>
  <si>
    <t>（謝金＋旅費）×10.21％</t>
  </si>
  <si>
    <t>支給額</t>
  </si>
  <si>
    <t>旅費</t>
  </si>
  <si>
    <t>実費支給</t>
  </si>
  <si>
    <t>謝金・旅費領収書</t>
  </si>
  <si>
    <t>※　謝金＋旅費（自家用車利用）支給の場合</t>
  </si>
  <si>
    <t>経路</t>
  </si>
  <si>
    <t>～</t>
  </si>
  <si>
    <t>※　謝金＋旅費（公共交通機関利用）支給の場合</t>
  </si>
  <si>
    <t>謝金領収書</t>
  </si>
  <si>
    <t>※　謝金のみ支給の場合</t>
  </si>
  <si>
    <t>～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</si>
</sst>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@&quot;会&quot;&quot;長&quot;\ &quot;様&quot;"/>
    <numFmt numFmtId="179" formatCode="[$-411]ggge&quot;年(2003年)&quot;m&quot;月&quot;d&quot;日&quot;;@"/>
    <numFmt numFmtId="180" formatCode="[$-411]ggge&quot;年(2004年)&quot;m&quot;月&quot;d&quot;日&quot;;@"/>
    <numFmt numFmtId="181" formatCode="[$-411]ggge&quot;年&quot;m&quot;月&quot;d&quot;日&quot;;@"/>
    <numFmt numFmtId="182" formatCode="&quot;山口県立&quot;@&quot;高等学校&quot;"/>
    <numFmt numFmtId="183" formatCode="&quot;山口県立&quot;@&quot;高等学校長　様&quot;"/>
    <numFmt numFmtId="184" formatCode="&quot;（&quot;@&quot;）&quot;"/>
    <numFmt numFmtId="185" formatCode="#,##0&quot;部&quot;_ "/>
    <numFmt numFmtId="186" formatCode="#,###&quot;人&quot;"/>
    <numFmt numFmtId="187" formatCode="#,###&quot;／人&quot;"/>
    <numFmt numFmtId="188" formatCode="#,###&quot;／ﾁｰﾑ&quot;"/>
    <numFmt numFmtId="189" formatCode="##,###&quot;人&quot;_ "/>
    <numFmt numFmtId="190" formatCode="[$-411]ggge&quot;年(2005年)&quot;m&quot;月&quot;d&quot;日&quot;;@"/>
    <numFmt numFmtId="191" formatCode="@&quot; 学長様&quot;"/>
    <numFmt numFmtId="192" formatCode="@&quot;　学長　様&quot;"/>
    <numFmt numFmtId="193" formatCode="&quot;（&quot;@&quot;部）&quot;"/>
    <numFmt numFmtId="194" formatCode="@&quot;㈱&quot;"/>
    <numFmt numFmtId="195" formatCode="@&quot;&quot;"/>
    <numFmt numFmtId="196" formatCode="@&quot;㈱　代表者　様&quot;"/>
    <numFmt numFmtId="197" formatCode="@&quot;部　代表者　様&quot;"/>
    <numFmt numFmtId="198" formatCode="\(&quot;@&quot;&quot;部&quot;\)"/>
    <numFmt numFmtId="199" formatCode="\(@&quot;部&quot;\)"/>
    <numFmt numFmtId="200" formatCode="@&quot;　代表者　様&quot;"/>
    <numFmt numFmtId="201" formatCode="&quot;@&quot;"/>
    <numFmt numFmtId="202" formatCode="&quot;〔&quot;@&quot;部〕&quot;"/>
    <numFmt numFmtId="203" formatCode="@&quot;部 代表者 様&quot;"/>
    <numFmt numFmtId="204" formatCode="@&quot;部 代表者　様&quot;"/>
    <numFmt numFmtId="205" formatCode="@&quot;　学長 様&quot;"/>
    <numFmt numFmtId="206" formatCode="@&quot; 部代表者 様&quot;"/>
    <numFmt numFmtId="207" formatCode="@\ &quot;代表者　様&quot;"/>
    <numFmt numFmtId="208" formatCode="&quot;@&quot;&quot;部&quot;"/>
    <numFmt numFmtId="209" formatCode="&quot;@部&quot;"/>
    <numFmt numFmtId="210" formatCode="@&quot;部&quot;"/>
    <numFmt numFmtId="211" formatCode="@&quot;㈱　　様&quot;"/>
    <numFmt numFmtId="212" formatCode="@&quot;㈱　&quot;"/>
    <numFmt numFmtId="213" formatCode="@&quot;代表者　様&quot;"/>
    <numFmt numFmtId="214" formatCode="&quot;@&quot;\ "/>
    <numFmt numFmtId="215" formatCode="&quot;@ &quot;"/>
    <numFmt numFmtId="216" formatCode="[&lt;=999]000;[&lt;=9999]000\-00;000\-0000"/>
    <numFmt numFmtId="217" formatCode="@&quot;　様&quot;"/>
    <numFmt numFmtId="218" formatCode="&quot;@&quot;&quot;様&quot;"/>
    <numFmt numFmtId="219" formatCode="&quot;代表者&quot;@&quot;様&quot;"/>
    <numFmt numFmtId="220" formatCode="@&quot; 様&quot;"/>
    <numFmt numFmtId="221" formatCode="@&quot;様&quot;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&quot;円&quot;"/>
    <numFmt numFmtId="227" formatCode="#&quot;km&quot;"/>
    <numFmt numFmtId="228" formatCode="#,###&quot;円&quot;"/>
    <numFmt numFmtId="229" formatCode="#&quot;日&quot;"/>
  </numFmts>
  <fonts count="41"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5" fillId="0" borderId="15" xfId="49" applyFont="1" applyBorder="1" applyAlignment="1">
      <alignment horizontal="right" vertical="center" indent="1"/>
    </xf>
    <xf numFmtId="38" fontId="5" fillId="0" borderId="16" xfId="49" applyFont="1" applyBorder="1" applyAlignment="1">
      <alignment horizontal="right" vertical="center" inden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228" fontId="0" fillId="0" borderId="15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226" fontId="6" fillId="0" borderId="27" xfId="49" applyNumberFormat="1" applyFont="1" applyBorder="1" applyAlignment="1">
      <alignment vertical="center"/>
    </xf>
    <xf numFmtId="226" fontId="6" fillId="0" borderId="10" xfId="49" applyNumberFormat="1" applyFont="1" applyBorder="1" applyAlignment="1">
      <alignment vertical="center"/>
    </xf>
    <xf numFmtId="227" fontId="6" fillId="0" borderId="17" xfId="49" applyNumberFormat="1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228" fontId="6" fillId="0" borderId="36" xfId="49" applyNumberFormat="1" applyFont="1" applyBorder="1" applyAlignment="1">
      <alignment horizontal="right" vertical="center"/>
    </xf>
    <xf numFmtId="228" fontId="6" fillId="0" borderId="37" xfId="49" applyNumberFormat="1" applyFont="1" applyBorder="1" applyAlignment="1">
      <alignment horizontal="right" vertical="center"/>
    </xf>
    <xf numFmtId="228" fontId="6" fillId="0" borderId="38" xfId="49" applyNumberFormat="1" applyFont="1" applyBorder="1" applyAlignment="1">
      <alignment horizontal="right" vertical="center"/>
    </xf>
    <xf numFmtId="228" fontId="6" fillId="0" borderId="19" xfId="49" applyNumberFormat="1" applyFont="1" applyBorder="1" applyAlignment="1">
      <alignment horizontal="right" vertical="center"/>
    </xf>
    <xf numFmtId="228" fontId="6" fillId="0" borderId="39" xfId="49" applyNumberFormat="1" applyFont="1" applyBorder="1" applyAlignment="1">
      <alignment horizontal="right" vertical="center"/>
    </xf>
    <xf numFmtId="228" fontId="6" fillId="0" borderId="18" xfId="49" applyNumberFormat="1" applyFont="1" applyBorder="1" applyAlignment="1">
      <alignment horizontal="right" vertical="center"/>
    </xf>
    <xf numFmtId="228" fontId="6" fillId="0" borderId="38" xfId="0" applyNumberFormat="1" applyFont="1" applyBorder="1" applyAlignment="1">
      <alignment horizontal="right" vertical="center"/>
    </xf>
    <xf numFmtId="228" fontId="6" fillId="0" borderId="15" xfId="0" applyNumberFormat="1" applyFont="1" applyBorder="1" applyAlignment="1">
      <alignment horizontal="right" vertical="center"/>
    </xf>
    <xf numFmtId="228" fontId="6" fillId="0" borderId="19" xfId="0" applyNumberFormat="1" applyFont="1" applyBorder="1" applyAlignment="1">
      <alignment horizontal="right" vertical="center"/>
    </xf>
    <xf numFmtId="228" fontId="6" fillId="0" borderId="39" xfId="0" applyNumberFormat="1" applyFont="1" applyBorder="1" applyAlignment="1">
      <alignment horizontal="right" vertical="center"/>
    </xf>
    <xf numFmtId="228" fontId="6" fillId="0" borderId="16" xfId="0" applyNumberFormat="1" applyFont="1" applyBorder="1" applyAlignment="1">
      <alignment horizontal="right" vertical="center"/>
    </xf>
    <xf numFmtId="228" fontId="6" fillId="0" borderId="18" xfId="0" applyNumberFormat="1" applyFont="1" applyBorder="1" applyAlignment="1">
      <alignment horizontal="right" vertical="center"/>
    </xf>
    <xf numFmtId="228" fontId="6" fillId="0" borderId="15" xfId="49" applyNumberFormat="1" applyFont="1" applyBorder="1" applyAlignment="1">
      <alignment horizontal="right" vertical="center"/>
    </xf>
    <xf numFmtId="228" fontId="6" fillId="0" borderId="40" xfId="49" applyNumberFormat="1" applyFont="1" applyBorder="1" applyAlignment="1">
      <alignment horizontal="right" vertical="center"/>
    </xf>
    <xf numFmtId="228" fontId="6" fillId="0" borderId="16" xfId="49" applyNumberFormat="1" applyFont="1" applyBorder="1" applyAlignment="1">
      <alignment horizontal="right" vertical="center"/>
    </xf>
    <xf numFmtId="228" fontId="6" fillId="0" borderId="41" xfId="49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228" fontId="6" fillId="0" borderId="44" xfId="49" applyNumberFormat="1" applyFont="1" applyBorder="1" applyAlignment="1">
      <alignment horizontal="right" vertical="center"/>
    </xf>
    <xf numFmtId="228" fontId="6" fillId="0" borderId="45" xfId="49" applyNumberFormat="1" applyFont="1" applyBorder="1" applyAlignment="1">
      <alignment horizontal="right" vertical="center"/>
    </xf>
    <xf numFmtId="228" fontId="6" fillId="0" borderId="46" xfId="49" applyNumberFormat="1" applyFont="1" applyBorder="1" applyAlignment="1">
      <alignment horizontal="right" vertical="center"/>
    </xf>
    <xf numFmtId="228" fontId="6" fillId="0" borderId="47" xfId="49" applyNumberFormat="1" applyFont="1" applyBorder="1" applyAlignment="1">
      <alignment horizontal="right" vertical="center"/>
    </xf>
    <xf numFmtId="226" fontId="6" fillId="0" borderId="15" xfId="49" applyNumberFormat="1" applyFont="1" applyBorder="1" applyAlignment="1">
      <alignment horizontal="right" vertical="center"/>
    </xf>
    <xf numFmtId="226" fontId="6" fillId="0" borderId="16" xfId="49" applyNumberFormat="1" applyFont="1" applyBorder="1" applyAlignment="1">
      <alignment horizontal="right" vertical="center"/>
    </xf>
    <xf numFmtId="229" fontId="6" fillId="0" borderId="48" xfId="49" applyNumberFormat="1" applyFont="1" applyBorder="1" applyAlignment="1">
      <alignment horizontal="right" vertical="center"/>
    </xf>
    <xf numFmtId="229" fontId="6" fillId="0" borderId="49" xfId="49" applyNumberFormat="1" applyFont="1" applyBorder="1" applyAlignment="1">
      <alignment horizontal="right" vertical="center"/>
    </xf>
    <xf numFmtId="227" fontId="6" fillId="0" borderId="15" xfId="49" applyNumberFormat="1" applyFont="1" applyBorder="1" applyAlignment="1">
      <alignment horizontal="right" vertical="center"/>
    </xf>
    <xf numFmtId="227" fontId="6" fillId="0" borderId="16" xfId="49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228" fontId="6" fillId="0" borderId="46" xfId="0" applyNumberFormat="1" applyFont="1" applyBorder="1" applyAlignment="1">
      <alignment horizontal="right" vertical="center"/>
    </xf>
    <xf numFmtId="228" fontId="6" fillId="0" borderId="47" xfId="0" applyNumberFormat="1" applyFont="1" applyBorder="1" applyAlignment="1">
      <alignment horizontal="right" vertical="center"/>
    </xf>
    <xf numFmtId="226" fontId="6" fillId="0" borderId="38" xfId="49" applyNumberFormat="1" applyFont="1" applyBorder="1" applyAlignment="1">
      <alignment horizontal="right" vertical="center"/>
    </xf>
    <xf numFmtId="226" fontId="6" fillId="0" borderId="39" xfId="49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28" fontId="6" fillId="0" borderId="28" xfId="49" applyNumberFormat="1" applyFont="1" applyBorder="1" applyAlignment="1">
      <alignment horizontal="right" vertical="center"/>
    </xf>
    <xf numFmtId="228" fontId="6" fillId="0" borderId="22" xfId="49" applyNumberFormat="1" applyFont="1" applyBorder="1" applyAlignment="1">
      <alignment horizontal="right" vertical="center"/>
    </xf>
    <xf numFmtId="228" fontId="6" fillId="0" borderId="20" xfId="49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228" fontId="0" fillId="0" borderId="19" xfId="0" applyNumberFormat="1" applyBorder="1" applyAlignment="1">
      <alignment horizontal="right" vertical="center"/>
    </xf>
    <xf numFmtId="228" fontId="0" fillId="0" borderId="18" xfId="0" applyNumberFormat="1" applyBorder="1" applyAlignment="1">
      <alignment horizontal="right" vertical="center"/>
    </xf>
    <xf numFmtId="228" fontId="0" fillId="0" borderId="46" xfId="49" applyNumberFormat="1" applyFont="1" applyBorder="1" applyAlignment="1">
      <alignment horizontal="right" vertical="center"/>
    </xf>
    <xf numFmtId="228" fontId="0" fillId="0" borderId="47" xfId="49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27" fontId="0" fillId="0" borderId="15" xfId="49" applyNumberFormat="1" applyFont="1" applyBorder="1" applyAlignment="1">
      <alignment horizontal="right" vertical="center"/>
    </xf>
    <xf numFmtId="227" fontId="0" fillId="0" borderId="16" xfId="49" applyNumberFormat="1" applyFont="1" applyBorder="1" applyAlignment="1">
      <alignment horizontal="right" vertical="center"/>
    </xf>
    <xf numFmtId="226" fontId="0" fillId="0" borderId="15" xfId="49" applyNumberFormat="1" applyFont="1" applyBorder="1" applyAlignment="1">
      <alignment horizontal="right" vertical="center"/>
    </xf>
    <xf numFmtId="226" fontId="0" fillId="0" borderId="16" xfId="49" applyNumberFormat="1" applyFont="1" applyBorder="1" applyAlignment="1">
      <alignment horizontal="right" vertical="center"/>
    </xf>
    <xf numFmtId="229" fontId="0" fillId="0" borderId="48" xfId="49" applyNumberFormat="1" applyFont="1" applyBorder="1" applyAlignment="1">
      <alignment horizontal="right" vertical="center"/>
    </xf>
    <xf numFmtId="229" fontId="0" fillId="0" borderId="49" xfId="49" applyNumberFormat="1" applyFont="1" applyBorder="1" applyAlignment="1">
      <alignment horizontal="right" vertical="center"/>
    </xf>
    <xf numFmtId="228" fontId="0" fillId="0" borderId="44" xfId="49" applyNumberFormat="1" applyFont="1" applyBorder="1" applyAlignment="1">
      <alignment horizontal="right" vertical="center"/>
    </xf>
    <xf numFmtId="228" fontId="0" fillId="0" borderId="45" xfId="49" applyNumberFormat="1" applyFont="1" applyBorder="1" applyAlignment="1">
      <alignment horizontal="right" vertical="center"/>
    </xf>
    <xf numFmtId="226" fontId="0" fillId="0" borderId="38" xfId="49" applyNumberFormat="1" applyFont="1" applyBorder="1" applyAlignment="1">
      <alignment horizontal="right" vertical="center"/>
    </xf>
    <xf numFmtId="226" fontId="0" fillId="0" borderId="39" xfId="49" applyNumberFormat="1" applyFont="1" applyBorder="1" applyAlignment="1">
      <alignment horizontal="right" vertical="center"/>
    </xf>
    <xf numFmtId="228" fontId="0" fillId="0" borderId="65" xfId="0" applyNumberFormat="1" applyBorder="1" applyAlignment="1">
      <alignment horizontal="right" vertical="center"/>
    </xf>
    <xf numFmtId="228" fontId="0" fillId="0" borderId="6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228" fontId="0" fillId="0" borderId="68" xfId="0" applyNumberFormat="1" applyBorder="1" applyAlignment="1">
      <alignment horizontal="right" vertical="center"/>
    </xf>
    <xf numFmtId="228" fontId="0" fillId="0" borderId="69" xfId="0" applyNumberFormat="1" applyBorder="1" applyAlignment="1">
      <alignment horizontal="right" vertical="center"/>
    </xf>
    <xf numFmtId="229" fontId="0" fillId="0" borderId="48" xfId="0" applyNumberFormat="1" applyBorder="1" applyAlignment="1">
      <alignment horizontal="right" vertical="center"/>
    </xf>
    <xf numFmtId="229" fontId="0" fillId="0" borderId="49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228" fontId="0" fillId="0" borderId="15" xfId="0" applyNumberFormat="1" applyBorder="1" applyAlignment="1">
      <alignment horizontal="center" vertical="center"/>
    </xf>
    <xf numFmtId="228" fontId="0" fillId="0" borderId="40" xfId="49" applyNumberFormat="1" applyFont="1" applyBorder="1" applyAlignment="1">
      <alignment vertical="center"/>
    </xf>
    <xf numFmtId="228" fontId="0" fillId="0" borderId="41" xfId="49" applyNumberFormat="1" applyFont="1" applyBorder="1" applyAlignment="1">
      <alignment vertical="center"/>
    </xf>
    <xf numFmtId="38" fontId="5" fillId="0" borderId="15" xfId="49" applyFont="1" applyBorder="1" applyAlignment="1">
      <alignment horizontal="right" vertical="center" indent="1"/>
    </xf>
    <xf numFmtId="38" fontId="5" fillId="0" borderId="16" xfId="49" applyFont="1" applyBorder="1" applyAlignment="1">
      <alignment horizontal="right" vertical="center" indent="1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28" fontId="0" fillId="0" borderId="70" xfId="49" applyNumberFormat="1" applyFont="1" applyBorder="1" applyAlignment="1">
      <alignment vertical="center"/>
    </xf>
    <xf numFmtId="228" fontId="0" fillId="0" borderId="35" xfId="49" applyNumberFormat="1" applyFont="1" applyBorder="1" applyAlignment="1">
      <alignment vertical="center"/>
    </xf>
    <xf numFmtId="0" fontId="6" fillId="0" borderId="50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228" fontId="6" fillId="0" borderId="52" xfId="0" applyNumberFormat="1" applyFont="1" applyBorder="1" applyAlignment="1">
      <alignment horizontal="right" vertical="center"/>
    </xf>
    <xf numFmtId="228" fontId="6" fillId="0" borderId="53" xfId="0" applyNumberFormat="1" applyFont="1" applyBorder="1" applyAlignment="1">
      <alignment horizontal="right" vertical="center"/>
    </xf>
    <xf numFmtId="229" fontId="6" fillId="0" borderId="52" xfId="0" applyNumberFormat="1" applyFont="1" applyBorder="1" applyAlignment="1">
      <alignment horizontal="right" vertical="center"/>
    </xf>
    <xf numFmtId="229" fontId="6" fillId="0" borderId="53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2"/>
  <sheetViews>
    <sheetView tabSelected="1" zoomScalePageLayoutView="0" workbookViewId="0" topLeftCell="A1">
      <selection activeCell="F13" sqref="F13:F14"/>
    </sheetView>
  </sheetViews>
  <sheetFormatPr defaultColWidth="9.00390625" defaultRowHeight="12.75"/>
  <cols>
    <col min="1" max="1" width="3.125" style="0" customWidth="1"/>
    <col min="2" max="2" width="31.375" style="0" customWidth="1"/>
    <col min="3" max="3" width="11.375" style="0" customWidth="1"/>
    <col min="4" max="4" width="11.125" style="0" customWidth="1"/>
    <col min="5" max="5" width="5.75390625" style="0" customWidth="1"/>
    <col min="6" max="6" width="13.00390625" style="0" customWidth="1"/>
    <col min="7" max="7" width="5.375" style="0" customWidth="1"/>
    <col min="8" max="8" width="2.875" style="0" customWidth="1"/>
    <col min="9" max="9" width="7.375" style="0" customWidth="1"/>
    <col min="10" max="10" width="2.875" style="0" customWidth="1"/>
    <col min="11" max="11" width="5.25390625" style="0" customWidth="1"/>
    <col min="12" max="12" width="11.625" style="0" customWidth="1"/>
    <col min="13" max="13" width="13.75390625" style="0" customWidth="1"/>
    <col min="14" max="14" width="13.875" style="0" customWidth="1"/>
    <col min="16" max="16" width="13.25390625" style="0" customWidth="1"/>
  </cols>
  <sheetData>
    <row r="1" spans="1:16" ht="18.75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ht="15" customHeight="1">
      <c r="A2" t="s">
        <v>29</v>
      </c>
    </row>
    <row r="3" spans="12:16" ht="12.75" thickBot="1">
      <c r="L3" s="1"/>
      <c r="M3" s="1"/>
      <c r="N3" s="1"/>
      <c r="P3" s="1"/>
    </row>
    <row r="4" spans="1:16" s="20" customFormat="1" ht="26.25" customHeight="1">
      <c r="A4" s="109" t="s">
        <v>8</v>
      </c>
      <c r="B4" s="110"/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s="20" customFormat="1" ht="26.25" customHeight="1">
      <c r="A5" s="111" t="s">
        <v>0</v>
      </c>
      <c r="B5" s="112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s="20" customFormat="1" ht="22.5" customHeight="1">
      <c r="A6" s="111" t="s">
        <v>1</v>
      </c>
      <c r="B6" s="112"/>
      <c r="C6" s="24"/>
      <c r="D6" s="24"/>
      <c r="E6" s="24"/>
      <c r="F6" s="24"/>
      <c r="G6" s="25"/>
      <c r="H6" s="25"/>
      <c r="I6" s="25"/>
      <c r="J6" s="25"/>
      <c r="K6" s="25"/>
      <c r="L6" s="25"/>
      <c r="M6" s="25"/>
      <c r="N6" s="25"/>
      <c r="O6" s="25"/>
      <c r="P6" s="32"/>
    </row>
    <row r="7" spans="1:16" s="20" customFormat="1" ht="22.5" customHeight="1" thickBot="1">
      <c r="A7" s="96"/>
      <c r="B7" s="113"/>
      <c r="C7" s="24"/>
      <c r="D7" s="24"/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33"/>
    </row>
    <row r="8" spans="1:16" s="20" customFormat="1" ht="22.5" customHeight="1">
      <c r="A8" s="105" t="s">
        <v>7</v>
      </c>
      <c r="B8" s="103" t="s">
        <v>21</v>
      </c>
      <c r="C8" s="99" t="s">
        <v>11</v>
      </c>
      <c r="D8" s="100"/>
      <c r="E8" s="100"/>
      <c r="F8" s="114"/>
      <c r="G8" s="63" t="s">
        <v>26</v>
      </c>
      <c r="H8" s="64"/>
      <c r="I8" s="64"/>
      <c r="J8" s="64"/>
      <c r="K8" s="64"/>
      <c r="L8" s="65"/>
      <c r="M8" s="69" t="s">
        <v>23</v>
      </c>
      <c r="N8" s="69" t="s">
        <v>25</v>
      </c>
      <c r="O8" s="61" t="s">
        <v>3</v>
      </c>
      <c r="P8" s="69" t="s">
        <v>27</v>
      </c>
    </row>
    <row r="9" spans="1:16" s="20" customFormat="1" ht="22.5" customHeight="1">
      <c r="A9" s="106"/>
      <c r="B9" s="104"/>
      <c r="C9" s="89" t="s">
        <v>12</v>
      </c>
      <c r="D9" s="91" t="s">
        <v>13</v>
      </c>
      <c r="E9" s="91" t="s">
        <v>14</v>
      </c>
      <c r="F9" s="93" t="s">
        <v>15</v>
      </c>
      <c r="G9" s="66" t="s">
        <v>18</v>
      </c>
      <c r="H9" s="67"/>
      <c r="I9" s="67"/>
      <c r="J9" s="67"/>
      <c r="K9" s="67"/>
      <c r="L9" s="68"/>
      <c r="M9" s="116"/>
      <c r="N9" s="116"/>
      <c r="O9" s="115"/>
      <c r="P9" s="70"/>
    </row>
    <row r="10" spans="1:16" s="20" customFormat="1" ht="37.5" customHeight="1" thickBot="1">
      <c r="A10" s="107"/>
      <c r="B10" s="27" t="s">
        <v>20</v>
      </c>
      <c r="C10" s="90"/>
      <c r="D10" s="92"/>
      <c r="E10" s="92"/>
      <c r="F10" s="94"/>
      <c r="G10" s="96" t="s">
        <v>2</v>
      </c>
      <c r="H10" s="97"/>
      <c r="I10" s="97"/>
      <c r="J10" s="97"/>
      <c r="K10" s="97"/>
      <c r="L10" s="98"/>
      <c r="M10" s="28" t="s">
        <v>24</v>
      </c>
      <c r="N10" s="117"/>
      <c r="O10" s="62"/>
      <c r="P10" s="29" t="s">
        <v>6</v>
      </c>
    </row>
    <row r="11" spans="1:16" s="20" customFormat="1" ht="37.5" customHeight="1">
      <c r="A11" s="81">
        <v>1</v>
      </c>
      <c r="B11" s="30"/>
      <c r="C11" s="81"/>
      <c r="D11" s="83"/>
      <c r="E11" s="83"/>
      <c r="F11" s="85">
        <f>SUM(D11*E11)</f>
        <v>0</v>
      </c>
      <c r="G11" s="87">
        <v>30</v>
      </c>
      <c r="H11" s="75" t="s">
        <v>4</v>
      </c>
      <c r="I11" s="79">
        <v>0</v>
      </c>
      <c r="J11" s="75" t="s">
        <v>4</v>
      </c>
      <c r="K11" s="77">
        <v>0</v>
      </c>
      <c r="L11" s="71">
        <f>G11*I11*K11</f>
        <v>0</v>
      </c>
      <c r="M11" s="45">
        <f>SUM(F11+L11)*10.21%</f>
        <v>0</v>
      </c>
      <c r="N11" s="45">
        <f>SUM(F11+L11-M11)</f>
        <v>0</v>
      </c>
      <c r="O11" s="61"/>
      <c r="P11" s="73">
        <v>0</v>
      </c>
    </row>
    <row r="12" spans="1:16" s="20" customFormat="1" ht="37.5" customHeight="1" thickBot="1">
      <c r="A12" s="95"/>
      <c r="B12" s="31"/>
      <c r="C12" s="82"/>
      <c r="D12" s="84"/>
      <c r="E12" s="84"/>
      <c r="F12" s="86"/>
      <c r="G12" s="88"/>
      <c r="H12" s="76"/>
      <c r="I12" s="80"/>
      <c r="J12" s="76"/>
      <c r="K12" s="78"/>
      <c r="L12" s="72"/>
      <c r="M12" s="46"/>
      <c r="N12" s="46"/>
      <c r="O12" s="62"/>
      <c r="P12" s="74"/>
    </row>
    <row r="13" spans="1:16" s="20" customFormat="1" ht="37.5" customHeight="1">
      <c r="A13" s="81">
        <v>2</v>
      </c>
      <c r="B13" s="30"/>
      <c r="C13" s="81"/>
      <c r="D13" s="83"/>
      <c r="E13" s="83"/>
      <c r="F13" s="85">
        <f>SUM(D13*E13)</f>
        <v>0</v>
      </c>
      <c r="G13" s="87">
        <v>30</v>
      </c>
      <c r="H13" s="75" t="s">
        <v>4</v>
      </c>
      <c r="I13" s="79">
        <v>0</v>
      </c>
      <c r="J13" s="75" t="s">
        <v>4</v>
      </c>
      <c r="K13" s="77">
        <v>0</v>
      </c>
      <c r="L13" s="71">
        <f>G13*I13*K13</f>
        <v>0</v>
      </c>
      <c r="M13" s="45">
        <f>SUM(F13+L13)*10.21%</f>
        <v>0</v>
      </c>
      <c r="N13" s="45">
        <f>SUM(F13+L13-M13)</f>
        <v>0</v>
      </c>
      <c r="O13" s="61"/>
      <c r="P13" s="73">
        <v>0</v>
      </c>
    </row>
    <row r="14" spans="1:16" s="20" customFormat="1" ht="37.5" customHeight="1" thickBot="1">
      <c r="A14" s="95"/>
      <c r="B14" s="31"/>
      <c r="C14" s="82"/>
      <c r="D14" s="84"/>
      <c r="E14" s="84"/>
      <c r="F14" s="86"/>
      <c r="G14" s="88"/>
      <c r="H14" s="76"/>
      <c r="I14" s="80"/>
      <c r="J14" s="76"/>
      <c r="K14" s="78"/>
      <c r="L14" s="72"/>
      <c r="M14" s="46"/>
      <c r="N14" s="46"/>
      <c r="O14" s="62"/>
      <c r="P14" s="74"/>
    </row>
    <row r="15" spans="1:16" s="20" customFormat="1" ht="37.5" customHeight="1">
      <c r="A15" s="81">
        <v>3</v>
      </c>
      <c r="B15" s="30"/>
      <c r="C15" s="81"/>
      <c r="D15" s="83"/>
      <c r="E15" s="83"/>
      <c r="F15" s="85">
        <f>SUM(D15*E15)</f>
        <v>0</v>
      </c>
      <c r="G15" s="87">
        <v>30</v>
      </c>
      <c r="H15" s="75" t="s">
        <v>4</v>
      </c>
      <c r="I15" s="79">
        <v>0</v>
      </c>
      <c r="J15" s="75" t="s">
        <v>4</v>
      </c>
      <c r="K15" s="77">
        <v>0</v>
      </c>
      <c r="L15" s="71">
        <f>G15*I15*K15</f>
        <v>0</v>
      </c>
      <c r="M15" s="45">
        <f>SUM(F15+L15)*10.21%</f>
        <v>0</v>
      </c>
      <c r="N15" s="45">
        <f>SUM(F15+L15-M15)</f>
        <v>0</v>
      </c>
      <c r="O15" s="61"/>
      <c r="P15" s="73">
        <v>0</v>
      </c>
    </row>
    <row r="16" spans="1:16" s="20" customFormat="1" ht="37.5" customHeight="1" thickBot="1">
      <c r="A16" s="95"/>
      <c r="B16" s="31"/>
      <c r="C16" s="82"/>
      <c r="D16" s="84"/>
      <c r="E16" s="84"/>
      <c r="F16" s="86"/>
      <c r="G16" s="88"/>
      <c r="H16" s="76"/>
      <c r="I16" s="80"/>
      <c r="J16" s="76"/>
      <c r="K16" s="78"/>
      <c r="L16" s="72"/>
      <c r="M16" s="46"/>
      <c r="N16" s="46"/>
      <c r="O16" s="62"/>
      <c r="P16" s="74"/>
    </row>
    <row r="17" spans="1:16" s="20" customFormat="1" ht="37.5" customHeight="1">
      <c r="A17" s="81">
        <v>4</v>
      </c>
      <c r="B17" s="30"/>
      <c r="C17" s="81"/>
      <c r="D17" s="83"/>
      <c r="E17" s="83"/>
      <c r="F17" s="85">
        <f>SUM(D17*E17)</f>
        <v>0</v>
      </c>
      <c r="G17" s="87">
        <v>30</v>
      </c>
      <c r="H17" s="75" t="s">
        <v>4</v>
      </c>
      <c r="I17" s="79">
        <v>0</v>
      </c>
      <c r="J17" s="75" t="s">
        <v>4</v>
      </c>
      <c r="K17" s="77">
        <v>0</v>
      </c>
      <c r="L17" s="71">
        <f>G17*I17*K17</f>
        <v>0</v>
      </c>
      <c r="M17" s="45">
        <f>SUM(F17+L17)*10.21%</f>
        <v>0</v>
      </c>
      <c r="N17" s="45">
        <f>SUM(F17+L17-M17)</f>
        <v>0</v>
      </c>
      <c r="O17" s="61"/>
      <c r="P17" s="73">
        <v>0</v>
      </c>
    </row>
    <row r="18" spans="1:16" s="20" customFormat="1" ht="37.5" customHeight="1" thickBot="1">
      <c r="A18" s="95"/>
      <c r="B18" s="31"/>
      <c r="C18" s="82"/>
      <c r="D18" s="84"/>
      <c r="E18" s="84"/>
      <c r="F18" s="86"/>
      <c r="G18" s="88"/>
      <c r="H18" s="76"/>
      <c r="I18" s="80"/>
      <c r="J18" s="76"/>
      <c r="K18" s="78"/>
      <c r="L18" s="72"/>
      <c r="M18" s="46"/>
      <c r="N18" s="46"/>
      <c r="O18" s="62"/>
      <c r="P18" s="74"/>
    </row>
    <row r="19" spans="1:16" s="20" customFormat="1" ht="22.5" customHeight="1">
      <c r="A19" s="99" t="s">
        <v>5</v>
      </c>
      <c r="B19" s="100"/>
      <c r="C19" s="51">
        <f>SUM(F11:F18)</f>
        <v>0</v>
      </c>
      <c r="D19" s="52"/>
      <c r="E19" s="52"/>
      <c r="F19" s="53"/>
      <c r="G19" s="47">
        <f>SUM(L11:L18)</f>
        <v>0</v>
      </c>
      <c r="H19" s="57"/>
      <c r="I19" s="57"/>
      <c r="J19" s="57"/>
      <c r="K19" s="57"/>
      <c r="L19" s="58"/>
      <c r="M19" s="45">
        <f>SUM(M11:M18)</f>
        <v>0</v>
      </c>
      <c r="N19" s="45">
        <f>SUM(N11:N18)</f>
        <v>0</v>
      </c>
      <c r="O19" s="47">
        <f>SUM(P11:P18)</f>
        <v>0</v>
      </c>
      <c r="P19" s="48"/>
    </row>
    <row r="20" spans="1:16" s="20" customFormat="1" ht="22.5" customHeight="1" thickBot="1">
      <c r="A20" s="101"/>
      <c r="B20" s="102"/>
      <c r="C20" s="54"/>
      <c r="D20" s="55"/>
      <c r="E20" s="55"/>
      <c r="F20" s="56"/>
      <c r="G20" s="49"/>
      <c r="H20" s="59"/>
      <c r="I20" s="59"/>
      <c r="J20" s="59"/>
      <c r="K20" s="59"/>
      <c r="L20" s="60"/>
      <c r="M20" s="46"/>
      <c r="N20" s="46"/>
      <c r="O20" s="49"/>
      <c r="P20" s="50"/>
    </row>
    <row r="21" spans="7:16" ht="26.25" customHeight="1">
      <c r="G21" s="1"/>
      <c r="H21" s="1"/>
      <c r="I21" s="1"/>
      <c r="J21" s="1"/>
      <c r="K21" s="1"/>
      <c r="L21" s="16"/>
      <c r="M21" s="16"/>
      <c r="N21" s="16"/>
      <c r="O21" s="16"/>
      <c r="P21" s="16"/>
    </row>
    <row r="22" spans="7:16" ht="12"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/>
  <mergeCells count="84">
    <mergeCell ref="O8:O10"/>
    <mergeCell ref="N8:N10"/>
    <mergeCell ref="M8:M9"/>
    <mergeCell ref="J11:J12"/>
    <mergeCell ref="G10:L10"/>
    <mergeCell ref="A19:B20"/>
    <mergeCell ref="B8:B9"/>
    <mergeCell ref="A8:A10"/>
    <mergeCell ref="A1:P1"/>
    <mergeCell ref="A4:B4"/>
    <mergeCell ref="A5:B5"/>
    <mergeCell ref="A6:B7"/>
    <mergeCell ref="C8:F8"/>
    <mergeCell ref="A11:A12"/>
    <mergeCell ref="A13:A14"/>
    <mergeCell ref="A15:A16"/>
    <mergeCell ref="A17:A18"/>
    <mergeCell ref="G11:G12"/>
    <mergeCell ref="H11:H12"/>
    <mergeCell ref="L11:L12"/>
    <mergeCell ref="P11:P12"/>
    <mergeCell ref="M11:M12"/>
    <mergeCell ref="N11:N12"/>
    <mergeCell ref="O11:O12"/>
    <mergeCell ref="C9:C10"/>
    <mergeCell ref="D9:D10"/>
    <mergeCell ref="E9:E10"/>
    <mergeCell ref="F9:F10"/>
    <mergeCell ref="C11:C12"/>
    <mergeCell ref="F13:F14"/>
    <mergeCell ref="C15:C16"/>
    <mergeCell ref="D15:D16"/>
    <mergeCell ref="E15:E16"/>
    <mergeCell ref="F15:F16"/>
    <mergeCell ref="K11:K12"/>
    <mergeCell ref="D11:D12"/>
    <mergeCell ref="E11:E12"/>
    <mergeCell ref="F11:F12"/>
    <mergeCell ref="I11:I12"/>
    <mergeCell ref="C17:C18"/>
    <mergeCell ref="D17:D18"/>
    <mergeCell ref="E17:E18"/>
    <mergeCell ref="F17:F18"/>
    <mergeCell ref="G13:G14"/>
    <mergeCell ref="G15:G16"/>
    <mergeCell ref="G17:G18"/>
    <mergeCell ref="C13:C14"/>
    <mergeCell ref="D13:D14"/>
    <mergeCell ref="E13:E14"/>
    <mergeCell ref="H13:H14"/>
    <mergeCell ref="H15:H16"/>
    <mergeCell ref="H17:H18"/>
    <mergeCell ref="I13:I14"/>
    <mergeCell ref="I15:I16"/>
    <mergeCell ref="I17:I18"/>
    <mergeCell ref="P13:P14"/>
    <mergeCell ref="P15:P16"/>
    <mergeCell ref="P17:P18"/>
    <mergeCell ref="J13:J14"/>
    <mergeCell ref="J15:J16"/>
    <mergeCell ref="J17:J18"/>
    <mergeCell ref="K13:K14"/>
    <mergeCell ref="K15:K16"/>
    <mergeCell ref="K17:K18"/>
    <mergeCell ref="G8:L8"/>
    <mergeCell ref="G9:L9"/>
    <mergeCell ref="P8:P9"/>
    <mergeCell ref="M13:M14"/>
    <mergeCell ref="M15:M16"/>
    <mergeCell ref="M17:M18"/>
    <mergeCell ref="N13:N14"/>
    <mergeCell ref="N15:N16"/>
    <mergeCell ref="N17:N18"/>
    <mergeCell ref="L13:L14"/>
    <mergeCell ref="M19:M20"/>
    <mergeCell ref="N19:N20"/>
    <mergeCell ref="O19:P20"/>
    <mergeCell ref="C19:F20"/>
    <mergeCell ref="G19:L20"/>
    <mergeCell ref="O13:O14"/>
    <mergeCell ref="O15:O16"/>
    <mergeCell ref="O17:O18"/>
    <mergeCell ref="L15:L16"/>
    <mergeCell ref="L17:L18"/>
  </mergeCells>
  <printOptions/>
  <pageMargins left="0.3937007874015748" right="0.2362204724409449" top="0.5905511811023623" bottom="0.5118110236220472" header="0.5118110236220472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.125" style="0" customWidth="1"/>
    <col min="2" max="2" width="31.375" style="0" customWidth="1"/>
    <col min="3" max="3" width="11.375" style="0" customWidth="1"/>
    <col min="4" max="4" width="11.125" style="0" customWidth="1"/>
    <col min="5" max="5" width="5.75390625" style="0" customWidth="1"/>
    <col min="6" max="6" width="13.00390625" style="0" customWidth="1"/>
    <col min="7" max="7" width="7.125" style="0" customWidth="1"/>
    <col min="8" max="8" width="2.875" style="0" customWidth="1"/>
    <col min="9" max="9" width="7.00390625" style="0" customWidth="1"/>
    <col min="10" max="10" width="2.875" style="0" customWidth="1"/>
    <col min="11" max="11" width="5.25390625" style="0" customWidth="1"/>
    <col min="12" max="12" width="11.625" style="0" customWidth="1"/>
    <col min="13" max="13" width="13.75390625" style="0" customWidth="1"/>
    <col min="14" max="14" width="17.25390625" style="0" customWidth="1"/>
    <col min="15" max="15" width="13.25390625" style="0" customWidth="1"/>
  </cols>
  <sheetData>
    <row r="1" spans="1:15" ht="18.75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5" customHeight="1">
      <c r="A2" t="s">
        <v>32</v>
      </c>
    </row>
    <row r="3" spans="12:14" ht="12.75" thickBot="1">
      <c r="L3" s="1"/>
      <c r="M3" s="1"/>
      <c r="N3" s="1"/>
    </row>
    <row r="4" spans="1:15" s="20" customFormat="1" ht="26.25" customHeight="1">
      <c r="A4" s="109" t="s">
        <v>8</v>
      </c>
      <c r="B4" s="110"/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  <c r="N4" s="18"/>
      <c r="O4" s="19"/>
    </row>
    <row r="5" spans="1:15" s="20" customFormat="1" ht="26.25" customHeight="1">
      <c r="A5" s="111" t="s">
        <v>0</v>
      </c>
      <c r="B5" s="112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3"/>
    </row>
    <row r="6" spans="1:15" s="20" customFormat="1" ht="22.5" customHeight="1">
      <c r="A6" s="111" t="s">
        <v>1</v>
      </c>
      <c r="B6" s="112"/>
      <c r="C6" s="24"/>
      <c r="D6" s="24"/>
      <c r="E6" s="24"/>
      <c r="F6" s="24"/>
      <c r="G6" s="25"/>
      <c r="H6" s="25"/>
      <c r="I6" s="25"/>
      <c r="J6" s="25"/>
      <c r="K6" s="25"/>
      <c r="L6" s="25"/>
      <c r="M6" s="25"/>
      <c r="N6" s="25"/>
      <c r="O6" s="26"/>
    </row>
    <row r="7" spans="1:15" s="20" customFormat="1" ht="22.5" customHeight="1" thickBot="1">
      <c r="A7" s="96"/>
      <c r="B7" s="113"/>
      <c r="C7" s="24"/>
      <c r="D7" s="24"/>
      <c r="E7" s="24"/>
      <c r="F7" s="24"/>
      <c r="G7" s="25"/>
      <c r="H7" s="25"/>
      <c r="I7" s="25"/>
      <c r="J7" s="25"/>
      <c r="K7" s="25"/>
      <c r="L7" s="25"/>
      <c r="M7" s="25"/>
      <c r="N7" s="25"/>
      <c r="O7" s="33"/>
    </row>
    <row r="8" spans="1:15" s="20" customFormat="1" ht="22.5" customHeight="1">
      <c r="A8" s="105" t="s">
        <v>7</v>
      </c>
      <c r="B8" s="103" t="s">
        <v>21</v>
      </c>
      <c r="C8" s="99" t="s">
        <v>11</v>
      </c>
      <c r="D8" s="100"/>
      <c r="E8" s="100"/>
      <c r="F8" s="114"/>
      <c r="G8" s="63" t="s">
        <v>26</v>
      </c>
      <c r="H8" s="64"/>
      <c r="I8" s="64"/>
      <c r="J8" s="64"/>
      <c r="K8" s="64"/>
      <c r="L8" s="65"/>
      <c r="M8" s="69" t="s">
        <v>23</v>
      </c>
      <c r="N8" s="69" t="s">
        <v>25</v>
      </c>
      <c r="O8" s="61" t="s">
        <v>3</v>
      </c>
    </row>
    <row r="9" spans="1:15" s="20" customFormat="1" ht="22.5" customHeight="1">
      <c r="A9" s="106"/>
      <c r="B9" s="104"/>
      <c r="C9" s="89" t="s">
        <v>12</v>
      </c>
      <c r="D9" s="91" t="s">
        <v>13</v>
      </c>
      <c r="E9" s="91" t="s">
        <v>14</v>
      </c>
      <c r="F9" s="93" t="s">
        <v>15</v>
      </c>
      <c r="G9" s="126" t="s">
        <v>30</v>
      </c>
      <c r="H9" s="118"/>
      <c r="I9" s="118"/>
      <c r="J9" s="118" t="s">
        <v>14</v>
      </c>
      <c r="K9" s="118"/>
      <c r="L9" s="120" t="s">
        <v>15</v>
      </c>
      <c r="M9" s="116"/>
      <c r="N9" s="116"/>
      <c r="O9" s="115"/>
    </row>
    <row r="10" spans="1:15" s="20" customFormat="1" ht="37.5" customHeight="1" thickBot="1">
      <c r="A10" s="107"/>
      <c r="B10" s="27" t="s">
        <v>20</v>
      </c>
      <c r="C10" s="90"/>
      <c r="D10" s="92"/>
      <c r="E10" s="92"/>
      <c r="F10" s="94"/>
      <c r="G10" s="107" t="s">
        <v>19</v>
      </c>
      <c r="H10" s="125"/>
      <c r="I10" s="125"/>
      <c r="J10" s="119"/>
      <c r="K10" s="119"/>
      <c r="L10" s="121"/>
      <c r="M10" s="28" t="s">
        <v>24</v>
      </c>
      <c r="N10" s="117"/>
      <c r="O10" s="62"/>
    </row>
    <row r="11" spans="1:15" s="20" customFormat="1" ht="37.5" customHeight="1">
      <c r="A11" s="81">
        <v>1</v>
      </c>
      <c r="B11" s="30"/>
      <c r="C11" s="81"/>
      <c r="D11" s="83"/>
      <c r="E11" s="83"/>
      <c r="F11" s="85">
        <f>SUM(D11*E11)</f>
        <v>0</v>
      </c>
      <c r="G11" s="34"/>
      <c r="H11" s="35" t="s">
        <v>31</v>
      </c>
      <c r="I11" s="36"/>
      <c r="J11" s="75" t="s">
        <v>4</v>
      </c>
      <c r="K11" s="77">
        <v>0</v>
      </c>
      <c r="L11" s="71">
        <f>G12*K11</f>
        <v>0</v>
      </c>
      <c r="M11" s="45">
        <f>SUM(F11+L11)*10.21%</f>
        <v>0</v>
      </c>
      <c r="N11" s="45">
        <f>SUM(F11+L11-M11)</f>
        <v>0</v>
      </c>
      <c r="O11" s="61"/>
    </row>
    <row r="12" spans="1:15" s="20" customFormat="1" ht="37.5" customHeight="1" thickBot="1">
      <c r="A12" s="95"/>
      <c r="B12" s="31"/>
      <c r="C12" s="82"/>
      <c r="D12" s="84"/>
      <c r="E12" s="84"/>
      <c r="F12" s="86"/>
      <c r="G12" s="122">
        <v>0</v>
      </c>
      <c r="H12" s="123"/>
      <c r="I12" s="124"/>
      <c r="J12" s="76"/>
      <c r="K12" s="78"/>
      <c r="L12" s="72"/>
      <c r="M12" s="46"/>
      <c r="N12" s="46"/>
      <c r="O12" s="62"/>
    </row>
    <row r="13" spans="1:15" s="20" customFormat="1" ht="37.5" customHeight="1">
      <c r="A13" s="81">
        <v>2</v>
      </c>
      <c r="B13" s="30"/>
      <c r="C13" s="81"/>
      <c r="D13" s="83"/>
      <c r="E13" s="83"/>
      <c r="F13" s="85">
        <f>SUM(D13*E13)</f>
        <v>0</v>
      </c>
      <c r="G13" s="34"/>
      <c r="H13" s="35" t="s">
        <v>31</v>
      </c>
      <c r="I13" s="36"/>
      <c r="J13" s="75" t="s">
        <v>4</v>
      </c>
      <c r="K13" s="77">
        <v>0</v>
      </c>
      <c r="L13" s="71">
        <f>G14*K13</f>
        <v>0</v>
      </c>
      <c r="M13" s="45">
        <f>SUM(F13+L13)*10.21%</f>
        <v>0</v>
      </c>
      <c r="N13" s="45">
        <f>SUM(F13+L13-M13)</f>
        <v>0</v>
      </c>
      <c r="O13" s="61"/>
    </row>
    <row r="14" spans="1:15" s="20" customFormat="1" ht="37.5" customHeight="1" thickBot="1">
      <c r="A14" s="95"/>
      <c r="B14" s="31"/>
      <c r="C14" s="82"/>
      <c r="D14" s="84"/>
      <c r="E14" s="84"/>
      <c r="F14" s="86"/>
      <c r="G14" s="122">
        <v>0</v>
      </c>
      <c r="H14" s="123"/>
      <c r="I14" s="124"/>
      <c r="J14" s="76"/>
      <c r="K14" s="78"/>
      <c r="L14" s="72"/>
      <c r="M14" s="46"/>
      <c r="N14" s="46"/>
      <c r="O14" s="62"/>
    </row>
    <row r="15" spans="1:15" s="20" customFormat="1" ht="37.5" customHeight="1">
      <c r="A15" s="81">
        <v>3</v>
      </c>
      <c r="B15" s="30"/>
      <c r="C15" s="81"/>
      <c r="D15" s="83"/>
      <c r="E15" s="83"/>
      <c r="F15" s="85">
        <f>SUM(D15*E15)</f>
        <v>0</v>
      </c>
      <c r="G15" s="34"/>
      <c r="H15" s="35" t="s">
        <v>31</v>
      </c>
      <c r="I15" s="36"/>
      <c r="J15" s="75" t="s">
        <v>4</v>
      </c>
      <c r="K15" s="77">
        <v>0</v>
      </c>
      <c r="L15" s="71">
        <f>G16*K15</f>
        <v>0</v>
      </c>
      <c r="M15" s="45">
        <f>SUM(F15+L15)*10.21%</f>
        <v>0</v>
      </c>
      <c r="N15" s="45">
        <f>SUM(F15+L15-M15)</f>
        <v>0</v>
      </c>
      <c r="O15" s="61"/>
    </row>
    <row r="16" spans="1:15" s="20" customFormat="1" ht="37.5" customHeight="1" thickBot="1">
      <c r="A16" s="95"/>
      <c r="B16" s="31"/>
      <c r="C16" s="82"/>
      <c r="D16" s="84"/>
      <c r="E16" s="84"/>
      <c r="F16" s="86"/>
      <c r="G16" s="122">
        <v>0</v>
      </c>
      <c r="H16" s="123"/>
      <c r="I16" s="124"/>
      <c r="J16" s="76"/>
      <c r="K16" s="78"/>
      <c r="L16" s="72"/>
      <c r="M16" s="46"/>
      <c r="N16" s="46"/>
      <c r="O16" s="62"/>
    </row>
    <row r="17" spans="1:15" s="20" customFormat="1" ht="37.5" customHeight="1">
      <c r="A17" s="81">
        <v>4</v>
      </c>
      <c r="B17" s="30"/>
      <c r="C17" s="81"/>
      <c r="D17" s="83"/>
      <c r="E17" s="83"/>
      <c r="F17" s="85">
        <f>SUM(D17*E17)</f>
        <v>0</v>
      </c>
      <c r="G17" s="34"/>
      <c r="H17" s="35" t="s">
        <v>31</v>
      </c>
      <c r="I17" s="36"/>
      <c r="J17" s="75" t="s">
        <v>4</v>
      </c>
      <c r="K17" s="77">
        <v>0</v>
      </c>
      <c r="L17" s="71">
        <f>G18*K17</f>
        <v>0</v>
      </c>
      <c r="M17" s="45">
        <f>SUM(F17+L17)*10.21%</f>
        <v>0</v>
      </c>
      <c r="N17" s="45">
        <f>SUM(F17+L17-M17)</f>
        <v>0</v>
      </c>
      <c r="O17" s="61"/>
    </row>
    <row r="18" spans="1:15" s="20" customFormat="1" ht="37.5" customHeight="1" thickBot="1">
      <c r="A18" s="95"/>
      <c r="B18" s="31"/>
      <c r="C18" s="82"/>
      <c r="D18" s="84"/>
      <c r="E18" s="84"/>
      <c r="F18" s="86"/>
      <c r="G18" s="122">
        <v>0</v>
      </c>
      <c r="H18" s="123"/>
      <c r="I18" s="124"/>
      <c r="J18" s="76"/>
      <c r="K18" s="78"/>
      <c r="L18" s="72"/>
      <c r="M18" s="46"/>
      <c r="N18" s="46"/>
      <c r="O18" s="62"/>
    </row>
    <row r="19" spans="1:15" s="20" customFormat="1" ht="22.5" customHeight="1">
      <c r="A19" s="99" t="s">
        <v>5</v>
      </c>
      <c r="B19" s="100"/>
      <c r="C19" s="51">
        <f>SUM(F11:F18)</f>
        <v>0</v>
      </c>
      <c r="D19" s="52"/>
      <c r="E19" s="52"/>
      <c r="F19" s="53"/>
      <c r="G19" s="47">
        <f>SUM(L11:L18)</f>
        <v>0</v>
      </c>
      <c r="H19" s="57"/>
      <c r="I19" s="57"/>
      <c r="J19" s="57"/>
      <c r="K19" s="57"/>
      <c r="L19" s="58"/>
      <c r="M19" s="45">
        <f>SUM(M11:M18)</f>
        <v>0</v>
      </c>
      <c r="N19" s="45">
        <f>SUM(N11:N18)</f>
        <v>0</v>
      </c>
      <c r="O19" s="45"/>
    </row>
    <row r="20" spans="1:15" s="20" customFormat="1" ht="22.5" customHeight="1" thickBot="1">
      <c r="A20" s="101"/>
      <c r="B20" s="102"/>
      <c r="C20" s="54"/>
      <c r="D20" s="55"/>
      <c r="E20" s="55"/>
      <c r="F20" s="56"/>
      <c r="G20" s="49"/>
      <c r="H20" s="59"/>
      <c r="I20" s="59"/>
      <c r="J20" s="59"/>
      <c r="K20" s="59"/>
      <c r="L20" s="60"/>
      <c r="M20" s="46"/>
      <c r="N20" s="46"/>
      <c r="O20" s="46"/>
    </row>
    <row r="21" spans="7:15" ht="26.25" customHeight="1">
      <c r="G21" s="1"/>
      <c r="H21" s="1"/>
      <c r="I21" s="1"/>
      <c r="J21" s="1"/>
      <c r="K21" s="1"/>
      <c r="L21" s="16"/>
      <c r="M21" s="16"/>
      <c r="N21" s="16"/>
      <c r="O21" s="16"/>
    </row>
    <row r="22" spans="7:15" ht="12">
      <c r="G22" s="1"/>
      <c r="H22" s="1"/>
      <c r="I22" s="1"/>
      <c r="J22" s="1"/>
      <c r="K22" s="1"/>
      <c r="L22" s="1"/>
      <c r="M22" s="1"/>
      <c r="N22" s="1"/>
      <c r="O22" s="1"/>
    </row>
  </sheetData>
  <sheetProtection/>
  <mergeCells count="73">
    <mergeCell ref="A1:O1"/>
    <mergeCell ref="A4:B4"/>
    <mergeCell ref="A5:B5"/>
    <mergeCell ref="A6:B7"/>
    <mergeCell ref="A8:A10"/>
    <mergeCell ref="B8:B9"/>
    <mergeCell ref="C8:F8"/>
    <mergeCell ref="G8:L8"/>
    <mergeCell ref="M8:M9"/>
    <mergeCell ref="N8:N10"/>
    <mergeCell ref="O8:O10"/>
    <mergeCell ref="C9:C10"/>
    <mergeCell ref="D9:D10"/>
    <mergeCell ref="E9:E10"/>
    <mergeCell ref="F9:F10"/>
    <mergeCell ref="G10:I10"/>
    <mergeCell ref="G9:I9"/>
    <mergeCell ref="G12:I12"/>
    <mergeCell ref="A11:A12"/>
    <mergeCell ref="C11:C12"/>
    <mergeCell ref="D11:D12"/>
    <mergeCell ref="E11:E12"/>
    <mergeCell ref="F11:F12"/>
    <mergeCell ref="O11:O12"/>
    <mergeCell ref="A13:A14"/>
    <mergeCell ref="C13:C14"/>
    <mergeCell ref="D13:D14"/>
    <mergeCell ref="E13:E14"/>
    <mergeCell ref="F13:F14"/>
    <mergeCell ref="J11:J12"/>
    <mergeCell ref="K11:K12"/>
    <mergeCell ref="L11:L12"/>
    <mergeCell ref="M11:M12"/>
    <mergeCell ref="J13:J14"/>
    <mergeCell ref="K13:K14"/>
    <mergeCell ref="L13:L14"/>
    <mergeCell ref="M13:M14"/>
    <mergeCell ref="N13:N14"/>
    <mergeCell ref="N11:N12"/>
    <mergeCell ref="L15:L16"/>
    <mergeCell ref="M15:M16"/>
    <mergeCell ref="N15:N16"/>
    <mergeCell ref="O15:O16"/>
    <mergeCell ref="O13:O14"/>
    <mergeCell ref="A15:A16"/>
    <mergeCell ref="C15:C16"/>
    <mergeCell ref="D15:D16"/>
    <mergeCell ref="E15:E16"/>
    <mergeCell ref="F15:F16"/>
    <mergeCell ref="D17:D18"/>
    <mergeCell ref="E17:E18"/>
    <mergeCell ref="F17:F18"/>
    <mergeCell ref="J17:J18"/>
    <mergeCell ref="J15:J16"/>
    <mergeCell ref="K15:K16"/>
    <mergeCell ref="M19:M20"/>
    <mergeCell ref="N19:N20"/>
    <mergeCell ref="O19:O20"/>
    <mergeCell ref="K17:K18"/>
    <mergeCell ref="L17:L18"/>
    <mergeCell ref="M17:M18"/>
    <mergeCell ref="N17:N18"/>
    <mergeCell ref="O17:O18"/>
    <mergeCell ref="J9:K10"/>
    <mergeCell ref="L9:L10"/>
    <mergeCell ref="G14:I14"/>
    <mergeCell ref="G16:I16"/>
    <mergeCell ref="G18:I18"/>
    <mergeCell ref="A19:B20"/>
    <mergeCell ref="C19:F20"/>
    <mergeCell ref="G19:L20"/>
    <mergeCell ref="A17:A18"/>
    <mergeCell ref="C17:C18"/>
  </mergeCells>
  <printOptions/>
  <pageMargins left="0.3937007874015748" right="0.2362204724409449" top="0.5905511811023623" bottom="0.5118110236220472" header="0.5118110236220472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2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75390625" style="0" customWidth="1"/>
    <col min="2" max="2" width="31.375" style="0" customWidth="1"/>
    <col min="3" max="3" width="17.625" style="0" customWidth="1"/>
    <col min="4" max="4" width="11.375" style="0" customWidth="1"/>
    <col min="5" max="5" width="7.125" style="0" customWidth="1"/>
    <col min="6" max="6" width="23.00390625" style="0" customWidth="1"/>
    <col min="7" max="7" width="5.375" style="0" customWidth="1"/>
    <col min="8" max="8" width="2.875" style="0" customWidth="1"/>
    <col min="9" max="9" width="7.375" style="0" customWidth="1"/>
    <col min="10" max="10" width="2.875" style="0" customWidth="1"/>
    <col min="11" max="11" width="7.375" style="0" customWidth="1"/>
    <col min="12" max="12" width="11.625" style="0" customWidth="1"/>
    <col min="13" max="13" width="13.25390625" style="0" customWidth="1"/>
  </cols>
  <sheetData>
    <row r="1" spans="1:14" ht="18.75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ht="15" customHeight="1" thickBot="1">
      <c r="A2" t="s">
        <v>10</v>
      </c>
    </row>
    <row r="3" spans="1:14" ht="26.25" customHeight="1">
      <c r="A3" s="172" t="s">
        <v>8</v>
      </c>
      <c r="B3" s="173"/>
      <c r="C3" s="41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26.25" customHeight="1">
      <c r="A4" s="168" t="s">
        <v>0</v>
      </c>
      <c r="B4" s="169"/>
      <c r="C4" s="42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22.5" customHeight="1">
      <c r="A5" s="168" t="s">
        <v>1</v>
      </c>
      <c r="B5" s="169"/>
      <c r="C5" s="43"/>
      <c r="D5" s="1"/>
      <c r="E5" s="1"/>
      <c r="F5" s="1"/>
      <c r="G5" s="1"/>
      <c r="H5" s="1"/>
      <c r="I5" s="1"/>
      <c r="J5" s="1"/>
      <c r="K5" s="1"/>
      <c r="L5" s="1"/>
      <c r="M5" s="1"/>
      <c r="N5" s="6"/>
    </row>
    <row r="6" spans="1:14" ht="22.5" customHeight="1" thickBot="1">
      <c r="A6" s="170"/>
      <c r="B6" s="171"/>
      <c r="C6" s="44"/>
      <c r="D6" s="1"/>
      <c r="E6" s="1"/>
      <c r="F6" s="1"/>
      <c r="G6" s="1"/>
      <c r="H6" s="1"/>
      <c r="I6" s="1"/>
      <c r="J6" s="1"/>
      <c r="K6" s="1"/>
      <c r="L6" s="1"/>
      <c r="M6" s="1"/>
      <c r="N6" s="6"/>
    </row>
    <row r="7" spans="1:14" ht="28.5" customHeight="1">
      <c r="A7" s="148" t="s">
        <v>7</v>
      </c>
      <c r="B7" s="39" t="s">
        <v>21</v>
      </c>
      <c r="C7" s="174" t="s">
        <v>17</v>
      </c>
      <c r="D7" s="175"/>
      <c r="E7" s="175"/>
      <c r="F7" s="175"/>
      <c r="G7" s="145" t="s">
        <v>18</v>
      </c>
      <c r="H7" s="146"/>
      <c r="I7" s="146"/>
      <c r="J7" s="146"/>
      <c r="K7" s="146"/>
      <c r="L7" s="146"/>
      <c r="M7" s="147"/>
      <c r="N7" s="11"/>
    </row>
    <row r="8" spans="1:14" ht="28.5" customHeight="1" thickBot="1">
      <c r="A8" s="149"/>
      <c r="B8" s="13" t="s">
        <v>20</v>
      </c>
      <c r="C8" s="37" t="s">
        <v>22</v>
      </c>
      <c r="D8" s="40" t="s">
        <v>19</v>
      </c>
      <c r="E8" s="14" t="s">
        <v>14</v>
      </c>
      <c r="F8" s="38" t="s">
        <v>16</v>
      </c>
      <c r="G8" s="181" t="s">
        <v>2</v>
      </c>
      <c r="H8" s="182"/>
      <c r="I8" s="182"/>
      <c r="J8" s="182"/>
      <c r="K8" s="182"/>
      <c r="L8" s="183"/>
      <c r="M8" s="15" t="s">
        <v>6</v>
      </c>
      <c r="N8" s="10" t="s">
        <v>3</v>
      </c>
    </row>
    <row r="9" spans="1:14" ht="37.5" customHeight="1">
      <c r="A9" s="150">
        <v>1</v>
      </c>
      <c r="B9" s="9"/>
      <c r="C9" s="154" t="s">
        <v>35</v>
      </c>
      <c r="D9" s="156">
        <v>0</v>
      </c>
      <c r="E9" s="158">
        <v>0</v>
      </c>
      <c r="F9" s="143">
        <f>SUM(D9*E9)</f>
        <v>0</v>
      </c>
      <c r="G9" s="141">
        <v>30</v>
      </c>
      <c r="H9" s="135" t="s">
        <v>4</v>
      </c>
      <c r="I9" s="133">
        <v>0</v>
      </c>
      <c r="J9" s="135" t="s">
        <v>4</v>
      </c>
      <c r="K9" s="137">
        <v>0</v>
      </c>
      <c r="L9" s="139">
        <f>G9*I9</f>
        <v>0</v>
      </c>
      <c r="M9" s="129">
        <v>0</v>
      </c>
      <c r="N9" s="131"/>
    </row>
    <row r="10" spans="1:14" ht="37.5" customHeight="1" thickBot="1">
      <c r="A10" s="151"/>
      <c r="B10" s="12"/>
      <c r="C10" s="155"/>
      <c r="D10" s="157"/>
      <c r="E10" s="159"/>
      <c r="F10" s="144"/>
      <c r="G10" s="142"/>
      <c r="H10" s="136"/>
      <c r="I10" s="134"/>
      <c r="J10" s="136"/>
      <c r="K10" s="138"/>
      <c r="L10" s="140"/>
      <c r="M10" s="130"/>
      <c r="N10" s="132"/>
    </row>
    <row r="11" spans="1:14" ht="37.5" customHeight="1">
      <c r="A11" s="152">
        <v>2</v>
      </c>
      <c r="B11" s="9"/>
      <c r="C11" s="154" t="s">
        <v>35</v>
      </c>
      <c r="D11" s="156">
        <v>0</v>
      </c>
      <c r="E11" s="158">
        <v>0</v>
      </c>
      <c r="F11" s="143">
        <f>SUM(D11*E11)</f>
        <v>0</v>
      </c>
      <c r="G11" s="141">
        <v>30</v>
      </c>
      <c r="H11" s="135" t="s">
        <v>4</v>
      </c>
      <c r="I11" s="133">
        <v>0</v>
      </c>
      <c r="J11" s="135" t="s">
        <v>4</v>
      </c>
      <c r="K11" s="137">
        <v>0</v>
      </c>
      <c r="L11" s="139">
        <f>G11*I11</f>
        <v>0</v>
      </c>
      <c r="M11" s="129">
        <v>0</v>
      </c>
      <c r="N11" s="131"/>
    </row>
    <row r="12" spans="1:14" ht="37.5" customHeight="1" thickBot="1">
      <c r="A12" s="153"/>
      <c r="B12" s="12"/>
      <c r="C12" s="155"/>
      <c r="D12" s="157"/>
      <c r="E12" s="159"/>
      <c r="F12" s="144"/>
      <c r="G12" s="142"/>
      <c r="H12" s="136"/>
      <c r="I12" s="134"/>
      <c r="J12" s="136"/>
      <c r="K12" s="138"/>
      <c r="L12" s="140"/>
      <c r="M12" s="130"/>
      <c r="N12" s="132"/>
    </row>
    <row r="13" spans="1:14" ht="37.5" customHeight="1">
      <c r="A13" s="150">
        <v>3</v>
      </c>
      <c r="B13" s="9"/>
      <c r="C13" s="154" t="s">
        <v>35</v>
      </c>
      <c r="D13" s="156">
        <v>0</v>
      </c>
      <c r="E13" s="158">
        <v>0</v>
      </c>
      <c r="F13" s="143">
        <f>SUM(D13*E13)</f>
        <v>0</v>
      </c>
      <c r="G13" s="141">
        <v>30</v>
      </c>
      <c r="H13" s="135" t="s">
        <v>4</v>
      </c>
      <c r="I13" s="133">
        <v>0</v>
      </c>
      <c r="J13" s="135" t="s">
        <v>4</v>
      </c>
      <c r="K13" s="137">
        <v>0</v>
      </c>
      <c r="L13" s="139">
        <f>G13*I13</f>
        <v>0</v>
      </c>
      <c r="M13" s="129">
        <v>0</v>
      </c>
      <c r="N13" s="131"/>
    </row>
    <row r="14" spans="1:14" ht="37.5" customHeight="1" thickBot="1">
      <c r="A14" s="153"/>
      <c r="B14" s="12"/>
      <c r="C14" s="155"/>
      <c r="D14" s="157"/>
      <c r="E14" s="159"/>
      <c r="F14" s="144"/>
      <c r="G14" s="142"/>
      <c r="H14" s="136"/>
      <c r="I14" s="134"/>
      <c r="J14" s="136"/>
      <c r="K14" s="138"/>
      <c r="L14" s="140"/>
      <c r="M14" s="130"/>
      <c r="N14" s="132"/>
    </row>
    <row r="15" spans="1:14" ht="37.5" customHeight="1">
      <c r="A15" s="150">
        <v>4</v>
      </c>
      <c r="B15" s="9"/>
      <c r="C15" s="154" t="s">
        <v>35</v>
      </c>
      <c r="D15" s="156">
        <v>0</v>
      </c>
      <c r="E15" s="158">
        <v>0</v>
      </c>
      <c r="F15" s="143">
        <f>SUM(D15*E15)</f>
        <v>0</v>
      </c>
      <c r="G15" s="141">
        <v>30</v>
      </c>
      <c r="H15" s="135" t="s">
        <v>4</v>
      </c>
      <c r="I15" s="133">
        <v>0</v>
      </c>
      <c r="J15" s="135" t="s">
        <v>4</v>
      </c>
      <c r="K15" s="137">
        <v>0</v>
      </c>
      <c r="L15" s="139">
        <f>G15*I15</f>
        <v>0</v>
      </c>
      <c r="M15" s="129">
        <v>0</v>
      </c>
      <c r="N15" s="131"/>
    </row>
    <row r="16" spans="1:14" ht="37.5" customHeight="1" thickBot="1">
      <c r="A16" s="153"/>
      <c r="B16" s="12"/>
      <c r="C16" s="155"/>
      <c r="D16" s="157"/>
      <c r="E16" s="159"/>
      <c r="F16" s="144"/>
      <c r="G16" s="142"/>
      <c r="H16" s="136"/>
      <c r="I16" s="134"/>
      <c r="J16" s="136"/>
      <c r="K16" s="138"/>
      <c r="L16" s="140"/>
      <c r="M16" s="130"/>
      <c r="N16" s="132"/>
    </row>
    <row r="17" spans="1:14" ht="22.5" customHeight="1">
      <c r="A17" s="160" t="s">
        <v>5</v>
      </c>
      <c r="B17" s="161"/>
      <c r="C17" s="164"/>
      <c r="D17" s="165"/>
      <c r="E17" s="165"/>
      <c r="F17" s="127">
        <f>SUM(F9:F16)</f>
        <v>0</v>
      </c>
      <c r="G17" s="179"/>
      <c r="H17" s="179"/>
      <c r="I17" s="179"/>
      <c r="J17" s="7"/>
      <c r="K17" s="7"/>
      <c r="L17" s="177">
        <f>SUM(L9:L16)</f>
        <v>0</v>
      </c>
      <c r="M17" s="184">
        <f>SUM(M9:M16)</f>
        <v>0</v>
      </c>
      <c r="N17" s="131"/>
    </row>
    <row r="18" spans="1:14" ht="22.5" customHeight="1" thickBot="1">
      <c r="A18" s="162"/>
      <c r="B18" s="163"/>
      <c r="C18" s="166"/>
      <c r="D18" s="167"/>
      <c r="E18" s="167"/>
      <c r="F18" s="128"/>
      <c r="G18" s="180"/>
      <c r="H18" s="180"/>
      <c r="I18" s="180"/>
      <c r="J18" s="8"/>
      <c r="K18" s="8"/>
      <c r="L18" s="178"/>
      <c r="M18" s="185"/>
      <c r="N18" s="132"/>
    </row>
    <row r="19" spans="7:14" ht="26.25" customHeight="1">
      <c r="G19" s="1"/>
      <c r="H19" s="1"/>
      <c r="I19" s="1"/>
      <c r="J19" s="1"/>
      <c r="K19" s="1"/>
      <c r="L19" s="176"/>
      <c r="M19" s="176"/>
      <c r="N19" s="176"/>
    </row>
    <row r="20" spans="7:14" ht="12">
      <c r="G20" s="1"/>
      <c r="H20" s="1"/>
      <c r="I20" s="1"/>
      <c r="J20" s="1"/>
      <c r="K20" s="1"/>
      <c r="L20" s="1"/>
      <c r="M20" s="1"/>
      <c r="N20" s="1"/>
    </row>
  </sheetData>
  <sheetProtection/>
  <mergeCells count="68">
    <mergeCell ref="N9:N10"/>
    <mergeCell ref="C13:C14"/>
    <mergeCell ref="D13:D14"/>
    <mergeCell ref="E13:E14"/>
    <mergeCell ref="F13:F14"/>
    <mergeCell ref="C15:C16"/>
    <mergeCell ref="D15:D16"/>
    <mergeCell ref="E15:E16"/>
    <mergeCell ref="H9:H10"/>
    <mergeCell ref="I9:I10"/>
    <mergeCell ref="J9:J10"/>
    <mergeCell ref="K9:K10"/>
    <mergeCell ref="L9:L10"/>
    <mergeCell ref="M17:M18"/>
    <mergeCell ref="M9:M10"/>
    <mergeCell ref="A5:B6"/>
    <mergeCell ref="A1:N1"/>
    <mergeCell ref="A3:B3"/>
    <mergeCell ref="A4:B4"/>
    <mergeCell ref="C7:F7"/>
    <mergeCell ref="L19:N19"/>
    <mergeCell ref="N17:N18"/>
    <mergeCell ref="L17:L18"/>
    <mergeCell ref="G17:I18"/>
    <mergeCell ref="G8:L8"/>
    <mergeCell ref="A17:B18"/>
    <mergeCell ref="C17:E18"/>
    <mergeCell ref="G9:G10"/>
    <mergeCell ref="C11:C12"/>
    <mergeCell ref="D11:D12"/>
    <mergeCell ref="E11:E12"/>
    <mergeCell ref="F11:F12"/>
    <mergeCell ref="G7:M7"/>
    <mergeCell ref="A7:A8"/>
    <mergeCell ref="A9:A10"/>
    <mergeCell ref="A11:A12"/>
    <mergeCell ref="A13:A14"/>
    <mergeCell ref="A15:A16"/>
    <mergeCell ref="C9:C10"/>
    <mergeCell ref="D9:D10"/>
    <mergeCell ref="E9:E10"/>
    <mergeCell ref="F9:F10"/>
    <mergeCell ref="L13:L14"/>
    <mergeCell ref="G11:G12"/>
    <mergeCell ref="H11:H12"/>
    <mergeCell ref="G15:G16"/>
    <mergeCell ref="H15:H16"/>
    <mergeCell ref="F15:F16"/>
    <mergeCell ref="L15:L16"/>
    <mergeCell ref="I11:I12"/>
    <mergeCell ref="J11:J12"/>
    <mergeCell ref="K11:K12"/>
    <mergeCell ref="L11:L12"/>
    <mergeCell ref="G13:G14"/>
    <mergeCell ref="H13:H14"/>
    <mergeCell ref="I13:I14"/>
    <mergeCell ref="J13:J14"/>
    <mergeCell ref="K13:K14"/>
    <mergeCell ref="F17:F18"/>
    <mergeCell ref="M11:M12"/>
    <mergeCell ref="N11:N12"/>
    <mergeCell ref="M13:M14"/>
    <mergeCell ref="N13:N14"/>
    <mergeCell ref="M15:M16"/>
    <mergeCell ref="N15:N16"/>
    <mergeCell ref="I15:I16"/>
    <mergeCell ref="J15:J16"/>
    <mergeCell ref="K15:K16"/>
  </mergeCells>
  <printOptions/>
  <pageMargins left="0.5905511811023623" right="0.43" top="0.61" bottom="0.52" header="0.5118110236220472" footer="0.4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28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3.125" style="0" customWidth="1"/>
    <col min="2" max="2" width="31.375" style="0" customWidth="1"/>
    <col min="3" max="3" width="11.375" style="0" customWidth="1"/>
    <col min="4" max="4" width="11.125" style="0" customWidth="1"/>
    <col min="5" max="5" width="5.75390625" style="0" customWidth="1"/>
    <col min="6" max="6" width="13.00390625" style="0" customWidth="1"/>
    <col min="7" max="7" width="13.75390625" style="0" customWidth="1"/>
    <col min="8" max="8" width="13.875" style="0" customWidth="1"/>
  </cols>
  <sheetData>
    <row r="1" spans="1:9" ht="18.75">
      <c r="A1" s="108" t="s">
        <v>33</v>
      </c>
      <c r="B1" s="108"/>
      <c r="C1" s="108"/>
      <c r="D1" s="108"/>
      <c r="E1" s="108"/>
      <c r="F1" s="108"/>
      <c r="G1" s="108"/>
      <c r="H1" s="108"/>
      <c r="I1" s="108"/>
    </row>
    <row r="2" ht="15" customHeight="1">
      <c r="A2" t="s">
        <v>34</v>
      </c>
    </row>
    <row r="3" spans="7:8" ht="12.75" thickBot="1">
      <c r="G3" s="1"/>
      <c r="H3" s="1"/>
    </row>
    <row r="4" spans="1:9" s="20" customFormat="1" ht="26.25" customHeight="1">
      <c r="A4" s="109" t="s">
        <v>8</v>
      </c>
      <c r="B4" s="110"/>
      <c r="C4" s="17"/>
      <c r="D4" s="17"/>
      <c r="E4" s="17"/>
      <c r="F4" s="17"/>
      <c r="G4" s="18"/>
      <c r="H4" s="18"/>
      <c r="I4" s="19"/>
    </row>
    <row r="5" spans="1:9" s="20" customFormat="1" ht="26.25" customHeight="1">
      <c r="A5" s="111" t="s">
        <v>0</v>
      </c>
      <c r="B5" s="112"/>
      <c r="C5" s="21"/>
      <c r="D5" s="21"/>
      <c r="E5" s="21"/>
      <c r="F5" s="21"/>
      <c r="G5" s="22"/>
      <c r="H5" s="22"/>
      <c r="I5" s="23"/>
    </row>
    <row r="6" spans="1:9" s="20" customFormat="1" ht="22.5" customHeight="1">
      <c r="A6" s="111" t="s">
        <v>1</v>
      </c>
      <c r="B6" s="112"/>
      <c r="C6" s="24"/>
      <c r="D6" s="24"/>
      <c r="E6" s="24"/>
      <c r="F6" s="24"/>
      <c r="G6" s="25"/>
      <c r="H6" s="25"/>
      <c r="I6" s="26"/>
    </row>
    <row r="7" spans="1:9" s="20" customFormat="1" ht="22.5" customHeight="1" thickBot="1">
      <c r="A7" s="96"/>
      <c r="B7" s="113"/>
      <c r="C7" s="24"/>
      <c r="D7" s="24"/>
      <c r="E7" s="24"/>
      <c r="F7" s="24"/>
      <c r="G7" s="25"/>
      <c r="H7" s="25"/>
      <c r="I7" s="33"/>
    </row>
    <row r="8" spans="1:9" s="20" customFormat="1" ht="22.5" customHeight="1">
      <c r="A8" s="105" t="s">
        <v>7</v>
      </c>
      <c r="B8" s="103" t="s">
        <v>21</v>
      </c>
      <c r="C8" s="99" t="s">
        <v>11</v>
      </c>
      <c r="D8" s="100"/>
      <c r="E8" s="100"/>
      <c r="F8" s="114"/>
      <c r="G8" s="69" t="s">
        <v>23</v>
      </c>
      <c r="H8" s="69" t="s">
        <v>25</v>
      </c>
      <c r="I8" s="61" t="s">
        <v>3</v>
      </c>
    </row>
    <row r="9" spans="1:9" s="20" customFormat="1" ht="22.5" customHeight="1">
      <c r="A9" s="106"/>
      <c r="B9" s="104"/>
      <c r="C9" s="89" t="s">
        <v>12</v>
      </c>
      <c r="D9" s="91" t="s">
        <v>13</v>
      </c>
      <c r="E9" s="91" t="s">
        <v>14</v>
      </c>
      <c r="F9" s="93" t="s">
        <v>15</v>
      </c>
      <c r="G9" s="116"/>
      <c r="H9" s="116"/>
      <c r="I9" s="115"/>
    </row>
    <row r="10" spans="1:9" s="20" customFormat="1" ht="37.5" customHeight="1" thickBot="1">
      <c r="A10" s="107"/>
      <c r="B10" s="27" t="s">
        <v>20</v>
      </c>
      <c r="C10" s="90"/>
      <c r="D10" s="92"/>
      <c r="E10" s="92"/>
      <c r="F10" s="94"/>
      <c r="G10" s="28" t="s">
        <v>24</v>
      </c>
      <c r="H10" s="117"/>
      <c r="I10" s="62"/>
    </row>
    <row r="11" spans="1:9" s="20" customFormat="1" ht="37.5" customHeight="1">
      <c r="A11" s="81">
        <v>1</v>
      </c>
      <c r="B11" s="30"/>
      <c r="C11" s="186"/>
      <c r="D11" s="188">
        <v>0</v>
      </c>
      <c r="E11" s="190">
        <v>0</v>
      </c>
      <c r="F11" s="85">
        <f>SUM(D11*E11)</f>
        <v>0</v>
      </c>
      <c r="G11" s="45">
        <f>SUM(F11+E11)*10.21%</f>
        <v>0</v>
      </c>
      <c r="H11" s="45">
        <f>SUM(F11-G11)</f>
        <v>0</v>
      </c>
      <c r="I11" s="61"/>
    </row>
    <row r="12" spans="1:9" s="20" customFormat="1" ht="37.5" customHeight="1" thickBot="1">
      <c r="A12" s="95"/>
      <c r="B12" s="31"/>
      <c r="C12" s="187"/>
      <c r="D12" s="189"/>
      <c r="E12" s="191"/>
      <c r="F12" s="86"/>
      <c r="G12" s="46"/>
      <c r="H12" s="46"/>
      <c r="I12" s="62"/>
    </row>
    <row r="13" spans="1:9" s="20" customFormat="1" ht="37.5" customHeight="1">
      <c r="A13" s="81">
        <v>2</v>
      </c>
      <c r="B13" s="30"/>
      <c r="C13" s="186"/>
      <c r="D13" s="188">
        <v>0</v>
      </c>
      <c r="E13" s="190">
        <v>0</v>
      </c>
      <c r="F13" s="85">
        <f>SUM(D13*E13)</f>
        <v>0</v>
      </c>
      <c r="G13" s="45">
        <f>SUM(F13+E13)*10.21%</f>
        <v>0</v>
      </c>
      <c r="H13" s="45">
        <f>SUM(F13-G13)</f>
        <v>0</v>
      </c>
      <c r="I13" s="61"/>
    </row>
    <row r="14" spans="1:9" s="20" customFormat="1" ht="37.5" customHeight="1" thickBot="1">
      <c r="A14" s="95"/>
      <c r="B14" s="31"/>
      <c r="C14" s="187"/>
      <c r="D14" s="189"/>
      <c r="E14" s="191"/>
      <c r="F14" s="86"/>
      <c r="G14" s="46"/>
      <c r="H14" s="46"/>
      <c r="I14" s="62"/>
    </row>
    <row r="15" spans="1:9" s="20" customFormat="1" ht="37.5" customHeight="1">
      <c r="A15" s="81">
        <v>3</v>
      </c>
      <c r="B15" s="30"/>
      <c r="C15" s="186"/>
      <c r="D15" s="188">
        <v>0</v>
      </c>
      <c r="E15" s="190">
        <v>0</v>
      </c>
      <c r="F15" s="85">
        <f>SUM(D15*E15)</f>
        <v>0</v>
      </c>
      <c r="G15" s="45">
        <f>SUM(F15+E15)*10.21%</f>
        <v>0</v>
      </c>
      <c r="H15" s="45">
        <f>SUM(F15-G15)</f>
        <v>0</v>
      </c>
      <c r="I15" s="61"/>
    </row>
    <row r="16" spans="1:9" s="20" customFormat="1" ht="37.5" customHeight="1" thickBot="1">
      <c r="A16" s="95"/>
      <c r="B16" s="31"/>
      <c r="C16" s="187"/>
      <c r="D16" s="189"/>
      <c r="E16" s="191"/>
      <c r="F16" s="86"/>
      <c r="G16" s="46"/>
      <c r="H16" s="46"/>
      <c r="I16" s="62"/>
    </row>
    <row r="17" spans="1:9" s="20" customFormat="1" ht="37.5" customHeight="1">
      <c r="A17" s="81">
        <v>4</v>
      </c>
      <c r="B17" s="30"/>
      <c r="C17" s="186"/>
      <c r="D17" s="188">
        <v>0</v>
      </c>
      <c r="E17" s="190">
        <v>0</v>
      </c>
      <c r="F17" s="85">
        <f>SUM(D17*E17)</f>
        <v>0</v>
      </c>
      <c r="G17" s="45">
        <f>SUM(F17+E17)*10.21%</f>
        <v>0</v>
      </c>
      <c r="H17" s="45">
        <f>SUM(F17-G17)</f>
        <v>0</v>
      </c>
      <c r="I17" s="61"/>
    </row>
    <row r="18" spans="1:9" s="20" customFormat="1" ht="37.5" customHeight="1" thickBot="1">
      <c r="A18" s="95"/>
      <c r="B18" s="31"/>
      <c r="C18" s="187"/>
      <c r="D18" s="189"/>
      <c r="E18" s="191"/>
      <c r="F18" s="86"/>
      <c r="G18" s="46"/>
      <c r="H18" s="46"/>
      <c r="I18" s="62"/>
    </row>
    <row r="19" spans="1:9" s="20" customFormat="1" ht="37.5" customHeight="1">
      <c r="A19" s="81">
        <v>5</v>
      </c>
      <c r="B19" s="30"/>
      <c r="C19" s="186"/>
      <c r="D19" s="188">
        <v>0</v>
      </c>
      <c r="E19" s="190">
        <v>0</v>
      </c>
      <c r="F19" s="85">
        <f>SUM(D19*E19)</f>
        <v>0</v>
      </c>
      <c r="G19" s="45">
        <f>SUM(F19+E19)*10.21%</f>
        <v>0</v>
      </c>
      <c r="H19" s="45">
        <f>SUM(F19-G19)</f>
        <v>0</v>
      </c>
      <c r="I19" s="61"/>
    </row>
    <row r="20" spans="1:9" s="20" customFormat="1" ht="37.5" customHeight="1" thickBot="1">
      <c r="A20" s="95"/>
      <c r="B20" s="31"/>
      <c r="C20" s="187"/>
      <c r="D20" s="189"/>
      <c r="E20" s="191"/>
      <c r="F20" s="86"/>
      <c r="G20" s="46"/>
      <c r="H20" s="46"/>
      <c r="I20" s="62"/>
    </row>
    <row r="21" spans="1:9" s="20" customFormat="1" ht="37.5" customHeight="1">
      <c r="A21" s="81">
        <v>6</v>
      </c>
      <c r="B21" s="30"/>
      <c r="C21" s="186"/>
      <c r="D21" s="188">
        <v>0</v>
      </c>
      <c r="E21" s="190">
        <v>0</v>
      </c>
      <c r="F21" s="85">
        <f>SUM(D21*E21)</f>
        <v>0</v>
      </c>
      <c r="G21" s="45">
        <f>SUM(F21+E21)*10.21%</f>
        <v>0</v>
      </c>
      <c r="H21" s="45">
        <f>SUM(F21-G21)</f>
        <v>0</v>
      </c>
      <c r="I21" s="61"/>
    </row>
    <row r="22" spans="1:9" s="20" customFormat="1" ht="37.5" customHeight="1" thickBot="1">
      <c r="A22" s="95"/>
      <c r="B22" s="31"/>
      <c r="C22" s="187"/>
      <c r="D22" s="189"/>
      <c r="E22" s="191"/>
      <c r="F22" s="86"/>
      <c r="G22" s="46"/>
      <c r="H22" s="46"/>
      <c r="I22" s="62"/>
    </row>
    <row r="23" spans="1:9" s="20" customFormat="1" ht="37.5" customHeight="1">
      <c r="A23" s="81">
        <v>7</v>
      </c>
      <c r="B23" s="30"/>
      <c r="C23" s="186"/>
      <c r="D23" s="188">
        <v>0</v>
      </c>
      <c r="E23" s="190">
        <v>0</v>
      </c>
      <c r="F23" s="85">
        <f>SUM(D23*E23)</f>
        <v>0</v>
      </c>
      <c r="G23" s="45">
        <f>SUM(F23+E23)*10.21%</f>
        <v>0</v>
      </c>
      <c r="H23" s="45">
        <f>SUM(F23-G23)</f>
        <v>0</v>
      </c>
      <c r="I23" s="61"/>
    </row>
    <row r="24" spans="1:9" s="20" customFormat="1" ht="37.5" customHeight="1" thickBot="1">
      <c r="A24" s="95"/>
      <c r="B24" s="31"/>
      <c r="C24" s="187"/>
      <c r="D24" s="189"/>
      <c r="E24" s="191"/>
      <c r="F24" s="86"/>
      <c r="G24" s="46"/>
      <c r="H24" s="46"/>
      <c r="I24" s="62"/>
    </row>
    <row r="25" spans="1:9" s="20" customFormat="1" ht="22.5" customHeight="1">
      <c r="A25" s="99" t="s">
        <v>5</v>
      </c>
      <c r="B25" s="100"/>
      <c r="C25" s="51">
        <f>SUM(F11:F24)</f>
        <v>0</v>
      </c>
      <c r="D25" s="52"/>
      <c r="E25" s="52"/>
      <c r="F25" s="53"/>
      <c r="G25" s="45">
        <f>SUM(G11:G24)</f>
        <v>0</v>
      </c>
      <c r="H25" s="45">
        <f>SUM(H11:H24)</f>
        <v>0</v>
      </c>
      <c r="I25" s="45"/>
    </row>
    <row r="26" spans="1:9" s="20" customFormat="1" ht="22.5" customHeight="1" thickBot="1">
      <c r="A26" s="101"/>
      <c r="B26" s="102"/>
      <c r="C26" s="54"/>
      <c r="D26" s="55"/>
      <c r="E26" s="55"/>
      <c r="F26" s="56"/>
      <c r="G26" s="46"/>
      <c r="H26" s="46"/>
      <c r="I26" s="46"/>
    </row>
    <row r="27" spans="7:9" ht="26.25" customHeight="1">
      <c r="G27" s="16"/>
      <c r="H27" s="16"/>
      <c r="I27" s="16"/>
    </row>
    <row r="28" spans="7:9" ht="12">
      <c r="G28" s="1"/>
      <c r="H28" s="1"/>
      <c r="I28" s="1"/>
    </row>
  </sheetData>
  <sheetProtection/>
  <mergeCells count="75">
    <mergeCell ref="A1:I1"/>
    <mergeCell ref="A4:B4"/>
    <mergeCell ref="A5:B5"/>
    <mergeCell ref="A6:B7"/>
    <mergeCell ref="A8:A10"/>
    <mergeCell ref="B8:B9"/>
    <mergeCell ref="C8:F8"/>
    <mergeCell ref="G8:G9"/>
    <mergeCell ref="H8:H10"/>
    <mergeCell ref="D11:D12"/>
    <mergeCell ref="E11:E12"/>
    <mergeCell ref="F11:F12"/>
    <mergeCell ref="I8:I10"/>
    <mergeCell ref="C9:C10"/>
    <mergeCell ref="D9:D10"/>
    <mergeCell ref="E9:E10"/>
    <mergeCell ref="F9:F10"/>
    <mergeCell ref="H11:H12"/>
    <mergeCell ref="I11:I12"/>
    <mergeCell ref="A13:A14"/>
    <mergeCell ref="C13:C14"/>
    <mergeCell ref="D13:D14"/>
    <mergeCell ref="E13:E14"/>
    <mergeCell ref="F13:F14"/>
    <mergeCell ref="G11:G12"/>
    <mergeCell ref="A11:A12"/>
    <mergeCell ref="C11:C12"/>
    <mergeCell ref="I13:I14"/>
    <mergeCell ref="A15:A16"/>
    <mergeCell ref="C15:C16"/>
    <mergeCell ref="D15:D16"/>
    <mergeCell ref="E15:E16"/>
    <mergeCell ref="F15:F16"/>
    <mergeCell ref="G13:G14"/>
    <mergeCell ref="H13:H14"/>
    <mergeCell ref="D17:D18"/>
    <mergeCell ref="E17:E18"/>
    <mergeCell ref="F17:F18"/>
    <mergeCell ref="G15:G16"/>
    <mergeCell ref="H15:H16"/>
    <mergeCell ref="I15:I16"/>
    <mergeCell ref="A25:B26"/>
    <mergeCell ref="C25:F26"/>
    <mergeCell ref="G25:G26"/>
    <mergeCell ref="H25:H26"/>
    <mergeCell ref="I25:I26"/>
    <mergeCell ref="G17:G18"/>
    <mergeCell ref="H17:H18"/>
    <mergeCell ref="I17:I18"/>
    <mergeCell ref="A17:A18"/>
    <mergeCell ref="C17:C18"/>
    <mergeCell ref="A19:A20"/>
    <mergeCell ref="C19:C20"/>
    <mergeCell ref="D19:D20"/>
    <mergeCell ref="E19:E20"/>
    <mergeCell ref="F19:F20"/>
    <mergeCell ref="G19:G20"/>
    <mergeCell ref="H19:H20"/>
    <mergeCell ref="I19:I20"/>
    <mergeCell ref="A21:A22"/>
    <mergeCell ref="C21:C22"/>
    <mergeCell ref="D21:D22"/>
    <mergeCell ref="E21:E22"/>
    <mergeCell ref="F21:F22"/>
    <mergeCell ref="G21:G22"/>
    <mergeCell ref="H21:H22"/>
    <mergeCell ref="I21:I22"/>
    <mergeCell ref="H23:H24"/>
    <mergeCell ref="I23:I24"/>
    <mergeCell ref="A23:A24"/>
    <mergeCell ref="C23:C24"/>
    <mergeCell ref="D23:D24"/>
    <mergeCell ref="E23:E24"/>
    <mergeCell ref="F23:F24"/>
    <mergeCell ref="G23:G24"/>
  </mergeCells>
  <printOptions/>
  <pageMargins left="0.3937007874015748" right="0.2362204724409449" top="0.5905511811023623" bottom="0.5118110236220472" header="0.5118110236220472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国体準備室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原井　進</dc:creator>
  <cp:keywords/>
  <dc:description/>
  <cp:lastModifiedBy>TAIKYO-12</cp:lastModifiedBy>
  <cp:lastPrinted>2013-04-13T09:06:33Z</cp:lastPrinted>
  <dcterms:created xsi:type="dcterms:W3CDTF">2003-05-28T10:24:07Z</dcterms:created>
  <dcterms:modified xsi:type="dcterms:W3CDTF">2018-03-10T02:45:29Z</dcterms:modified>
  <cp:category/>
  <cp:version/>
  <cp:contentType/>
  <cp:contentStatus/>
</cp:coreProperties>
</file>